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760"/>
  </bookViews>
  <sheets>
    <sheet name="Lis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5"/>
  <c r="D130"/>
  <c r="C130"/>
  <c r="B130"/>
  <c r="B1048552" s="1"/>
  <c r="E130" l="1"/>
</calcChain>
</file>

<file path=xl/sharedStrings.xml><?xml version="1.0" encoding="utf-8"?>
<sst xmlns="http://schemas.openxmlformats.org/spreadsheetml/2006/main" count="131" uniqueCount="115">
  <si>
    <t>IME I PREZIME</t>
  </si>
  <si>
    <t>Branimir Mastilica</t>
  </si>
  <si>
    <t>Fast food LIBE</t>
  </si>
  <si>
    <t>Trgovina Mate</t>
  </si>
  <si>
    <t>Zlatko Mrnjavac</t>
  </si>
  <si>
    <t>Mladen Jerković</t>
  </si>
  <si>
    <t>Ante Pavlović</t>
  </si>
  <si>
    <t>Žarko Dragojević</t>
  </si>
  <si>
    <t>Ivo Benić</t>
  </si>
  <si>
    <t>Josip Ivanović</t>
  </si>
  <si>
    <t>Darijo Rašić</t>
  </si>
  <si>
    <t>Dinko Jelavić</t>
  </si>
  <si>
    <t>Nedjeljko Paušina</t>
  </si>
  <si>
    <t>Šimo Babić</t>
  </si>
  <si>
    <t>Mila Sturica</t>
  </si>
  <si>
    <t>Delić Terica</t>
  </si>
  <si>
    <t>Petar Mustapić</t>
  </si>
  <si>
    <t>Frano Matković</t>
  </si>
  <si>
    <t>Eugen Bonačić</t>
  </si>
  <si>
    <t>Kata Roso</t>
  </si>
  <si>
    <t>Meri i Baldo Butirić</t>
  </si>
  <si>
    <t>Vesna i Filip Lukić</t>
  </si>
  <si>
    <t>Jure Antunović</t>
  </si>
  <si>
    <t>Stanko Špoljarić</t>
  </si>
  <si>
    <t>Stane Brkić</t>
  </si>
  <si>
    <t>Bariša Lulić</t>
  </si>
  <si>
    <t>Antun Despot</t>
  </si>
  <si>
    <t>Momčilo Prstojević</t>
  </si>
  <si>
    <t>Tomislav Milinović</t>
  </si>
  <si>
    <t>Jasna Žegura Schon</t>
  </si>
  <si>
    <t>Mirko Salacan</t>
  </si>
  <si>
    <t>Marija Nobilo</t>
  </si>
  <si>
    <t>Videka Stje i Neven</t>
  </si>
  <si>
    <t>Gojko Ćorić</t>
  </si>
  <si>
    <t>Loris Bakalić</t>
  </si>
  <si>
    <t>Ante Mastilica</t>
  </si>
  <si>
    <t>Niko Đurić ( Horić)</t>
  </si>
  <si>
    <t>Vedran Lulić</t>
  </si>
  <si>
    <t>Marin Miljak</t>
  </si>
  <si>
    <t>Božidar Sakač</t>
  </si>
  <si>
    <t>Alenko i Dejan Murina</t>
  </si>
  <si>
    <t>Ivan Jurišić</t>
  </si>
  <si>
    <t>Baldo Jurišić Andraž</t>
  </si>
  <si>
    <t>Jasna Žegura Schonberger</t>
  </si>
  <si>
    <t>Stjepan i Neven Videka</t>
  </si>
  <si>
    <t>Donko Šerković</t>
  </si>
  <si>
    <t>Ante Vujičić</t>
  </si>
  <si>
    <t>Kata Poljak</t>
  </si>
  <si>
    <t>Ante - Cibilić Arnerić</t>
  </si>
  <si>
    <t>Ana Stopić</t>
  </si>
  <si>
    <t>Ante Nobilo</t>
  </si>
  <si>
    <t>Natalija Belin</t>
  </si>
  <si>
    <t xml:space="preserve">Radmila Gavran </t>
  </si>
  <si>
    <t>Mladen Lukšić</t>
  </si>
  <si>
    <t xml:space="preserve">Mato Mačela </t>
  </si>
  <si>
    <t>Aida Holovka</t>
  </si>
  <si>
    <t>Trgovina VEIĆ</t>
  </si>
  <si>
    <t>Biljana Stopić</t>
  </si>
  <si>
    <t>Emina Pavlović</t>
  </si>
  <si>
    <t>Snežana Seleš</t>
  </si>
  <si>
    <t>Ivan Bošnjak</t>
  </si>
  <si>
    <t>Jozo Šegetin</t>
  </si>
  <si>
    <t>Mira Ivanišević</t>
  </si>
  <si>
    <t>Marija Srhoj</t>
  </si>
  <si>
    <t>Kate Slejko</t>
  </si>
  <si>
    <t>Jele Srhoj</t>
  </si>
  <si>
    <t>Mira Imamović</t>
  </si>
  <si>
    <t>Ana Dragičević</t>
  </si>
  <si>
    <t>Marija Milović</t>
  </si>
  <si>
    <t>Marijo Butirić</t>
  </si>
  <si>
    <t>Ante Bilić</t>
  </si>
  <si>
    <t>Patricija Rogalla</t>
  </si>
  <si>
    <t>Vladimir Bukovec</t>
  </si>
  <si>
    <t>Jozo Milić</t>
  </si>
  <si>
    <t>Željan Katić</t>
  </si>
  <si>
    <t>Marica Selak</t>
  </si>
  <si>
    <t>Srđan Dragojević</t>
  </si>
  <si>
    <t>Nenad Jerković</t>
  </si>
  <si>
    <t xml:space="preserve">Goran Džepina </t>
  </si>
  <si>
    <t>Nevenka Roso</t>
  </si>
  <si>
    <t xml:space="preserve">Bruno Koludrović </t>
  </si>
  <si>
    <t xml:space="preserve">Ugostiteljski obrt Flok </t>
  </si>
  <si>
    <t>Stijepo Štuk</t>
  </si>
  <si>
    <t>Andrija Škoro</t>
  </si>
  <si>
    <t>Nikola Vlahović</t>
  </si>
  <si>
    <t>Andrija Nedoh</t>
  </si>
  <si>
    <t>Slavica Gajzer</t>
  </si>
  <si>
    <t>Marko Tomić</t>
  </si>
  <si>
    <t>Davorka Cigrovski</t>
  </si>
  <si>
    <t>Caffe bar pizzeria Veslo</t>
  </si>
  <si>
    <t>Zoran Suton</t>
  </si>
  <si>
    <t>Frano Domaćin</t>
  </si>
  <si>
    <t>Albina Orhanović</t>
  </si>
  <si>
    <t>PROVA d.o.o.</t>
  </si>
  <si>
    <t>Suada Kreho</t>
  </si>
  <si>
    <t>Vesna Đukić</t>
  </si>
  <si>
    <t>Zvonko Jurić</t>
  </si>
  <si>
    <t>Tomislav Korljan</t>
  </si>
  <si>
    <t>Ada Zmijanjac</t>
  </si>
  <si>
    <t>Vladimir Dragin</t>
  </si>
  <si>
    <t xml:space="preserve">Biljana Stopić </t>
  </si>
  <si>
    <t>Lea Sielski</t>
  </si>
  <si>
    <t>Pavo Kristić</t>
  </si>
  <si>
    <t>Vinko Radetić</t>
  </si>
  <si>
    <t>Boris Rušinović</t>
  </si>
  <si>
    <t>Zoran Slišković</t>
  </si>
  <si>
    <t xml:space="preserve">Bistro Klub Jabuka </t>
  </si>
  <si>
    <t>OPG Lukšić</t>
  </si>
  <si>
    <t>Suton Trade</t>
  </si>
  <si>
    <t>Trgovina FLOK</t>
  </si>
  <si>
    <t>Komunalna naknada</t>
  </si>
  <si>
    <t>Porez na kuće za odmor</t>
  </si>
  <si>
    <t>Porez na tvrtku</t>
  </si>
  <si>
    <t>UKUPNO</t>
  </si>
  <si>
    <t>SPECIFIKACIJA OTPISA POTRAŽIVANJA U 2019.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</si>
</sst>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#,##0.00_ ;\-#,##0.00\ 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48552"/>
  <sheetViews>
    <sheetView tabSelected="1" topLeftCell="A79" workbookViewId="0">
      <selection activeCell="P14" sqref="P14"/>
    </sheetView>
  </sheetViews>
  <sheetFormatPr defaultRowHeight="15"/>
  <cols>
    <col min="1" max="1" width="22.85546875" customWidth="1"/>
    <col min="2" max="2" width="16.7109375" style="2" customWidth="1"/>
    <col min="3" max="3" width="14" customWidth="1"/>
    <col min="4" max="4" width="12.140625" bestFit="1" customWidth="1"/>
    <col min="5" max="5" width="11.5703125" customWidth="1"/>
  </cols>
  <sheetData>
    <row r="2" spans="1:5">
      <c r="A2" s="17" t="s">
        <v>114</v>
      </c>
      <c r="B2" s="17"/>
      <c r="C2" s="17"/>
      <c r="D2" s="17"/>
      <c r="E2" s="17"/>
    </row>
    <row r="4" spans="1:5" s="1" customFormat="1" ht="30">
      <c r="A4" s="5" t="s">
        <v>0</v>
      </c>
      <c r="B4" s="6" t="s">
        <v>110</v>
      </c>
      <c r="C4" s="7" t="s">
        <v>111</v>
      </c>
      <c r="D4" s="7" t="s">
        <v>112</v>
      </c>
      <c r="E4" s="5" t="s">
        <v>113</v>
      </c>
    </row>
    <row r="5" spans="1:5">
      <c r="A5" s="8" t="s">
        <v>1</v>
      </c>
      <c r="B5" s="9">
        <v>3388</v>
      </c>
      <c r="C5" s="10"/>
      <c r="D5" s="10"/>
      <c r="E5" s="11">
        <f>SUM(B5:D5)</f>
        <v>3388</v>
      </c>
    </row>
    <row r="6" spans="1:5">
      <c r="A6" s="8" t="s">
        <v>2</v>
      </c>
      <c r="B6" s="9">
        <v>2700</v>
      </c>
      <c r="C6" s="10"/>
      <c r="D6" s="10"/>
      <c r="E6" s="11">
        <f t="shared" ref="E6:E69" si="0">SUM(B6:D6)</f>
        <v>2700</v>
      </c>
    </row>
    <row r="7" spans="1:5">
      <c r="A7" s="8" t="s">
        <v>3</v>
      </c>
      <c r="B7" s="9"/>
      <c r="C7" s="10"/>
      <c r="D7" s="10">
        <v>1600</v>
      </c>
      <c r="E7" s="11">
        <f t="shared" si="0"/>
        <v>1600</v>
      </c>
    </row>
    <row r="8" spans="1:5">
      <c r="A8" s="8" t="s">
        <v>3</v>
      </c>
      <c r="B8" s="9">
        <v>2570</v>
      </c>
      <c r="C8" s="10"/>
      <c r="D8" s="10"/>
      <c r="E8" s="11">
        <f t="shared" si="0"/>
        <v>2570</v>
      </c>
    </row>
    <row r="9" spans="1:5">
      <c r="A9" s="8" t="s">
        <v>4</v>
      </c>
      <c r="B9" s="9"/>
      <c r="C9" s="10">
        <v>5330</v>
      </c>
      <c r="D9" s="10"/>
      <c r="E9" s="11">
        <f t="shared" si="0"/>
        <v>5330</v>
      </c>
    </row>
    <row r="10" spans="1:5">
      <c r="A10" s="8" t="s">
        <v>5</v>
      </c>
      <c r="B10" s="9"/>
      <c r="C10" s="10">
        <v>6600</v>
      </c>
      <c r="D10" s="10"/>
      <c r="E10" s="11">
        <f t="shared" si="0"/>
        <v>6600</v>
      </c>
    </row>
    <row r="11" spans="1:5">
      <c r="A11" s="8" t="s">
        <v>5</v>
      </c>
      <c r="B11" s="9">
        <v>754</v>
      </c>
      <c r="C11" s="10"/>
      <c r="D11" s="10"/>
      <c r="E11" s="11">
        <f t="shared" si="0"/>
        <v>754</v>
      </c>
    </row>
    <row r="12" spans="1:5">
      <c r="A12" s="8" t="s">
        <v>6</v>
      </c>
      <c r="B12" s="9">
        <v>160</v>
      </c>
      <c r="C12" s="10"/>
      <c r="D12" s="10"/>
      <c r="E12" s="11">
        <f t="shared" si="0"/>
        <v>160</v>
      </c>
    </row>
    <row r="13" spans="1:5">
      <c r="A13" s="8" t="s">
        <v>6</v>
      </c>
      <c r="B13" s="9"/>
      <c r="C13" s="10">
        <v>4800</v>
      </c>
      <c r="D13" s="10"/>
      <c r="E13" s="11">
        <f t="shared" si="0"/>
        <v>4800</v>
      </c>
    </row>
    <row r="14" spans="1:5">
      <c r="A14" s="8" t="s">
        <v>7</v>
      </c>
      <c r="B14" s="9">
        <v>2300</v>
      </c>
      <c r="C14" s="10"/>
      <c r="D14" s="10"/>
      <c r="E14" s="11">
        <f t="shared" si="0"/>
        <v>2300</v>
      </c>
    </row>
    <row r="15" spans="1:5">
      <c r="A15" s="8" t="s">
        <v>8</v>
      </c>
      <c r="B15" s="9">
        <v>1043.7</v>
      </c>
      <c r="C15" s="10"/>
      <c r="D15" s="10"/>
      <c r="E15" s="11">
        <f t="shared" si="0"/>
        <v>1043.7</v>
      </c>
    </row>
    <row r="16" spans="1:5">
      <c r="A16" s="8" t="s">
        <v>9</v>
      </c>
      <c r="B16" s="9">
        <v>1792</v>
      </c>
      <c r="C16" s="10"/>
      <c r="D16" s="10"/>
      <c r="E16" s="11">
        <f t="shared" si="0"/>
        <v>1792</v>
      </c>
    </row>
    <row r="17" spans="1:5">
      <c r="A17" s="8" t="s">
        <v>10</v>
      </c>
      <c r="B17" s="9">
        <v>1561</v>
      </c>
      <c r="C17" s="10"/>
      <c r="D17" s="10"/>
      <c r="E17" s="11">
        <f t="shared" si="0"/>
        <v>1561</v>
      </c>
    </row>
    <row r="18" spans="1:5">
      <c r="A18" s="8" t="s">
        <v>11</v>
      </c>
      <c r="B18" s="9">
        <v>210</v>
      </c>
      <c r="C18" s="10"/>
      <c r="D18" s="10"/>
      <c r="E18" s="11">
        <f t="shared" si="0"/>
        <v>210</v>
      </c>
    </row>
    <row r="19" spans="1:5">
      <c r="A19" s="8" t="s">
        <v>12</v>
      </c>
      <c r="B19" s="9">
        <v>390</v>
      </c>
      <c r="C19" s="10"/>
      <c r="D19" s="10"/>
      <c r="E19" s="11">
        <f t="shared" si="0"/>
        <v>390</v>
      </c>
    </row>
    <row r="20" spans="1:5">
      <c r="A20" s="8" t="s">
        <v>12</v>
      </c>
      <c r="B20" s="9">
        <v>529</v>
      </c>
      <c r="C20" s="10"/>
      <c r="D20" s="10"/>
      <c r="E20" s="11">
        <f t="shared" si="0"/>
        <v>529</v>
      </c>
    </row>
    <row r="21" spans="1:5">
      <c r="A21" s="8" t="s">
        <v>13</v>
      </c>
      <c r="B21" s="9">
        <v>680</v>
      </c>
      <c r="C21" s="10"/>
      <c r="D21" s="10"/>
      <c r="E21" s="11">
        <f t="shared" si="0"/>
        <v>680</v>
      </c>
    </row>
    <row r="22" spans="1:5">
      <c r="A22" s="8" t="s">
        <v>14</v>
      </c>
      <c r="B22" s="9"/>
      <c r="C22" s="10">
        <v>2400</v>
      </c>
      <c r="D22" s="10"/>
      <c r="E22" s="11">
        <f t="shared" si="0"/>
        <v>2400</v>
      </c>
    </row>
    <row r="23" spans="1:5">
      <c r="A23" s="8" t="s">
        <v>15</v>
      </c>
      <c r="B23" s="9"/>
      <c r="C23" s="10">
        <v>4308.75</v>
      </c>
      <c r="D23" s="10"/>
      <c r="E23" s="11">
        <f t="shared" si="0"/>
        <v>4308.75</v>
      </c>
    </row>
    <row r="24" spans="1:5">
      <c r="A24" s="8" t="s">
        <v>16</v>
      </c>
      <c r="B24" s="9">
        <v>729.6</v>
      </c>
      <c r="C24" s="10"/>
      <c r="D24" s="10"/>
      <c r="E24" s="11">
        <f t="shared" si="0"/>
        <v>729.6</v>
      </c>
    </row>
    <row r="25" spans="1:5">
      <c r="A25" s="8" t="s">
        <v>17</v>
      </c>
      <c r="B25" s="9">
        <v>2854</v>
      </c>
      <c r="C25" s="10"/>
      <c r="D25" s="10"/>
      <c r="E25" s="11">
        <f t="shared" si="0"/>
        <v>2854</v>
      </c>
    </row>
    <row r="26" spans="1:5">
      <c r="A26" s="8" t="s">
        <v>17</v>
      </c>
      <c r="B26" s="9">
        <v>822</v>
      </c>
      <c r="C26" s="10"/>
      <c r="D26" s="10"/>
      <c r="E26" s="11">
        <f t="shared" si="0"/>
        <v>822</v>
      </c>
    </row>
    <row r="27" spans="1:5">
      <c r="A27" s="8" t="s">
        <v>18</v>
      </c>
      <c r="B27" s="9">
        <v>1023.9</v>
      </c>
      <c r="C27" s="10"/>
      <c r="D27" s="10"/>
      <c r="E27" s="11">
        <f t="shared" si="0"/>
        <v>1023.9</v>
      </c>
    </row>
    <row r="28" spans="1:5">
      <c r="A28" s="8" t="s">
        <v>19</v>
      </c>
      <c r="B28" s="9">
        <v>1020</v>
      </c>
      <c r="C28" s="10"/>
      <c r="D28" s="10"/>
      <c r="E28" s="11">
        <f t="shared" si="0"/>
        <v>1020</v>
      </c>
    </row>
    <row r="29" spans="1:5">
      <c r="A29" s="8" t="s">
        <v>20</v>
      </c>
      <c r="B29" s="9">
        <v>200</v>
      </c>
      <c r="C29" s="10"/>
      <c r="D29" s="10"/>
      <c r="E29" s="11">
        <f t="shared" si="0"/>
        <v>200</v>
      </c>
    </row>
    <row r="30" spans="1:5">
      <c r="A30" s="8" t="s">
        <v>21</v>
      </c>
      <c r="B30" s="9"/>
      <c r="C30" s="10">
        <v>921</v>
      </c>
      <c r="D30" s="10"/>
      <c r="E30" s="11">
        <f t="shared" si="0"/>
        <v>921</v>
      </c>
    </row>
    <row r="31" spans="1:5">
      <c r="A31" s="8" t="s">
        <v>22</v>
      </c>
      <c r="B31" s="9">
        <v>2100</v>
      </c>
      <c r="C31" s="10"/>
      <c r="D31" s="10"/>
      <c r="E31" s="11">
        <f t="shared" si="0"/>
        <v>2100</v>
      </c>
    </row>
    <row r="32" spans="1:5">
      <c r="A32" s="8" t="s">
        <v>23</v>
      </c>
      <c r="B32" s="9">
        <v>1320</v>
      </c>
      <c r="C32" s="10"/>
      <c r="D32" s="10"/>
      <c r="E32" s="11">
        <f t="shared" si="0"/>
        <v>1320</v>
      </c>
    </row>
    <row r="33" spans="1:5">
      <c r="A33" s="8" t="s">
        <v>24</v>
      </c>
      <c r="B33" s="9">
        <v>3960</v>
      </c>
      <c r="C33" s="10"/>
      <c r="D33" s="10"/>
      <c r="E33" s="11">
        <f t="shared" si="0"/>
        <v>3960</v>
      </c>
    </row>
    <row r="34" spans="1:5">
      <c r="A34" s="8" t="s">
        <v>25</v>
      </c>
      <c r="B34" s="9">
        <v>1407.45</v>
      </c>
      <c r="C34" s="10"/>
      <c r="D34" s="10"/>
      <c r="E34" s="11">
        <f t="shared" si="0"/>
        <v>1407.45</v>
      </c>
    </row>
    <row r="35" spans="1:5">
      <c r="A35" s="8" t="s">
        <v>26</v>
      </c>
      <c r="B35" s="9">
        <v>859.78</v>
      </c>
      <c r="C35" s="10"/>
      <c r="D35" s="10"/>
      <c r="E35" s="11">
        <f t="shared" si="0"/>
        <v>859.78</v>
      </c>
    </row>
    <row r="36" spans="1:5">
      <c r="A36" s="8" t="s">
        <v>27</v>
      </c>
      <c r="B36" s="9">
        <v>1008</v>
      </c>
      <c r="C36" s="10"/>
      <c r="D36" s="10"/>
      <c r="E36" s="11">
        <f t="shared" si="0"/>
        <v>1008</v>
      </c>
    </row>
    <row r="37" spans="1:5">
      <c r="A37" s="8" t="s">
        <v>27</v>
      </c>
      <c r="B37" s="9"/>
      <c r="C37" s="10">
        <v>5119.2</v>
      </c>
      <c r="D37" s="10"/>
      <c r="E37" s="11">
        <f t="shared" si="0"/>
        <v>5119.2</v>
      </c>
    </row>
    <row r="38" spans="1:5">
      <c r="A38" s="8" t="s">
        <v>28</v>
      </c>
      <c r="B38" s="9">
        <v>845</v>
      </c>
      <c r="C38" s="10"/>
      <c r="D38" s="10"/>
      <c r="E38" s="11">
        <f t="shared" si="0"/>
        <v>845</v>
      </c>
    </row>
    <row r="39" spans="1:5">
      <c r="A39" s="8" t="s">
        <v>29</v>
      </c>
      <c r="B39" s="9">
        <v>460.78</v>
      </c>
      <c r="C39" s="10"/>
      <c r="D39" s="10"/>
      <c r="E39" s="11">
        <f t="shared" si="0"/>
        <v>460.78</v>
      </c>
    </row>
    <row r="40" spans="1:5">
      <c r="A40" s="8" t="s">
        <v>30</v>
      </c>
      <c r="B40" s="9">
        <v>192</v>
      </c>
      <c r="C40" s="10"/>
      <c r="D40" s="10"/>
      <c r="E40" s="11">
        <f t="shared" si="0"/>
        <v>192</v>
      </c>
    </row>
    <row r="41" spans="1:5">
      <c r="A41" s="8" t="s">
        <v>31</v>
      </c>
      <c r="B41" s="9">
        <v>900</v>
      </c>
      <c r="C41" s="10"/>
      <c r="D41" s="10"/>
      <c r="E41" s="11">
        <f t="shared" si="0"/>
        <v>900</v>
      </c>
    </row>
    <row r="42" spans="1:5">
      <c r="A42" s="8" t="s">
        <v>32</v>
      </c>
      <c r="B42" s="9">
        <v>2250</v>
      </c>
      <c r="C42" s="10"/>
      <c r="D42" s="10"/>
      <c r="E42" s="11">
        <f t="shared" si="0"/>
        <v>2250</v>
      </c>
    </row>
    <row r="43" spans="1:5">
      <c r="A43" s="8" t="s">
        <v>33</v>
      </c>
      <c r="B43" s="9"/>
      <c r="C43" s="10">
        <v>25860</v>
      </c>
      <c r="D43" s="10"/>
      <c r="E43" s="11">
        <f t="shared" si="0"/>
        <v>25860</v>
      </c>
    </row>
    <row r="44" spans="1:5">
      <c r="A44" s="8" t="s">
        <v>34</v>
      </c>
      <c r="B44" s="9">
        <v>3960</v>
      </c>
      <c r="C44" s="10"/>
      <c r="D44" s="10"/>
      <c r="E44" s="11">
        <f t="shared" si="0"/>
        <v>3960</v>
      </c>
    </row>
    <row r="45" spans="1:5">
      <c r="A45" s="8" t="s">
        <v>34</v>
      </c>
      <c r="B45" s="9">
        <v>1759.94</v>
      </c>
      <c r="C45" s="10"/>
      <c r="D45" s="10"/>
      <c r="E45" s="11">
        <f t="shared" si="0"/>
        <v>1759.94</v>
      </c>
    </row>
    <row r="46" spans="1:5">
      <c r="A46" s="8" t="s">
        <v>35</v>
      </c>
      <c r="B46" s="9">
        <v>1919.92</v>
      </c>
      <c r="C46" s="10"/>
      <c r="D46" s="10"/>
      <c r="E46" s="11">
        <f t="shared" si="0"/>
        <v>1919.92</v>
      </c>
    </row>
    <row r="47" spans="1:5">
      <c r="A47" s="8" t="s">
        <v>36</v>
      </c>
      <c r="B47" s="9">
        <v>1152</v>
      </c>
      <c r="C47" s="10"/>
      <c r="D47" s="10"/>
      <c r="E47" s="11">
        <f t="shared" si="0"/>
        <v>1152</v>
      </c>
    </row>
    <row r="48" spans="1:5">
      <c r="A48" s="8" t="s">
        <v>20</v>
      </c>
      <c r="B48" s="9">
        <v>200</v>
      </c>
      <c r="C48" s="10"/>
      <c r="D48" s="10"/>
      <c r="E48" s="11">
        <f t="shared" si="0"/>
        <v>200</v>
      </c>
    </row>
    <row r="49" spans="1:5">
      <c r="A49" s="8" t="s">
        <v>37</v>
      </c>
      <c r="B49" s="9"/>
      <c r="C49" s="10">
        <v>3600</v>
      </c>
      <c r="D49" s="10"/>
      <c r="E49" s="11">
        <f t="shared" si="0"/>
        <v>3600</v>
      </c>
    </row>
    <row r="50" spans="1:5">
      <c r="A50" s="8" t="s">
        <v>38</v>
      </c>
      <c r="B50" s="9">
        <v>1234</v>
      </c>
      <c r="C50" s="10"/>
      <c r="D50" s="10"/>
      <c r="E50" s="11">
        <f t="shared" si="0"/>
        <v>1234</v>
      </c>
    </row>
    <row r="51" spans="1:5">
      <c r="A51" s="8" t="s">
        <v>39</v>
      </c>
      <c r="B51" s="9"/>
      <c r="C51" s="10">
        <v>11645.76</v>
      </c>
      <c r="D51" s="10"/>
      <c r="E51" s="11">
        <f t="shared" si="0"/>
        <v>11645.76</v>
      </c>
    </row>
    <row r="52" spans="1:5">
      <c r="A52" s="8" t="s">
        <v>39</v>
      </c>
      <c r="B52" s="9">
        <v>1680</v>
      </c>
      <c r="C52" s="10"/>
      <c r="D52" s="10"/>
      <c r="E52" s="11">
        <f t="shared" si="0"/>
        <v>1680</v>
      </c>
    </row>
    <row r="53" spans="1:5">
      <c r="A53" s="8" t="s">
        <v>40</v>
      </c>
      <c r="B53" s="9">
        <v>191.98</v>
      </c>
      <c r="C53" s="10"/>
      <c r="D53" s="10"/>
      <c r="E53" s="11">
        <f t="shared" si="0"/>
        <v>191.98</v>
      </c>
    </row>
    <row r="54" spans="1:5">
      <c r="A54" s="8" t="s">
        <v>41</v>
      </c>
      <c r="B54" s="9">
        <v>1600</v>
      </c>
      <c r="C54" s="10"/>
      <c r="D54" s="10"/>
      <c r="E54" s="11">
        <f t="shared" si="0"/>
        <v>1600</v>
      </c>
    </row>
    <row r="55" spans="1:5">
      <c r="A55" s="8" t="s">
        <v>42</v>
      </c>
      <c r="B55" s="9">
        <v>2320.5</v>
      </c>
      <c r="C55" s="10"/>
      <c r="D55" s="10"/>
      <c r="E55" s="11">
        <f t="shared" si="0"/>
        <v>2320.5</v>
      </c>
    </row>
    <row r="56" spans="1:5">
      <c r="A56" s="8" t="s">
        <v>28</v>
      </c>
      <c r="B56" s="9">
        <v>238</v>
      </c>
      <c r="C56" s="10"/>
      <c r="D56" s="10"/>
      <c r="E56" s="11">
        <f t="shared" si="0"/>
        <v>238</v>
      </c>
    </row>
    <row r="57" spans="1:5">
      <c r="A57" s="8" t="s">
        <v>43</v>
      </c>
      <c r="B57" s="9">
        <v>460.78</v>
      </c>
      <c r="C57" s="10"/>
      <c r="D57" s="10"/>
      <c r="E57" s="11">
        <f t="shared" si="0"/>
        <v>460.78</v>
      </c>
    </row>
    <row r="58" spans="1:5">
      <c r="A58" s="8" t="s">
        <v>44</v>
      </c>
      <c r="B58" s="9"/>
      <c r="C58" s="10">
        <v>2250</v>
      </c>
      <c r="D58" s="10"/>
      <c r="E58" s="11">
        <f t="shared" si="0"/>
        <v>2250</v>
      </c>
    </row>
    <row r="59" spans="1:5">
      <c r="A59" s="8" t="s">
        <v>45</v>
      </c>
      <c r="B59" s="9">
        <v>800</v>
      </c>
      <c r="C59" s="10"/>
      <c r="D59" s="10"/>
      <c r="E59" s="11">
        <f t="shared" si="0"/>
        <v>800</v>
      </c>
    </row>
    <row r="60" spans="1:5">
      <c r="A60" s="8" t="s">
        <v>46</v>
      </c>
      <c r="B60" s="9">
        <v>1577</v>
      </c>
      <c r="C60" s="10"/>
      <c r="D60" s="10"/>
      <c r="E60" s="11">
        <f t="shared" si="0"/>
        <v>1577</v>
      </c>
    </row>
    <row r="61" spans="1:5">
      <c r="A61" s="8" t="s">
        <v>47</v>
      </c>
      <c r="B61" s="9">
        <v>1422</v>
      </c>
      <c r="C61" s="10"/>
      <c r="D61" s="10"/>
      <c r="E61" s="11">
        <f t="shared" si="0"/>
        <v>1422</v>
      </c>
    </row>
    <row r="62" spans="1:5">
      <c r="A62" s="8" t="s">
        <v>48</v>
      </c>
      <c r="B62" s="9"/>
      <c r="C62" s="10">
        <v>3780</v>
      </c>
      <c r="D62" s="10"/>
      <c r="E62" s="11">
        <f t="shared" si="0"/>
        <v>3780</v>
      </c>
    </row>
    <row r="63" spans="1:5">
      <c r="A63" s="8" t="s">
        <v>49</v>
      </c>
      <c r="B63" s="9"/>
      <c r="C63" s="10">
        <v>4219.41</v>
      </c>
      <c r="D63" s="10"/>
      <c r="E63" s="11">
        <f t="shared" si="0"/>
        <v>4219.41</v>
      </c>
    </row>
    <row r="64" spans="1:5">
      <c r="A64" s="8" t="s">
        <v>50</v>
      </c>
      <c r="B64" s="9">
        <v>600</v>
      </c>
      <c r="C64" s="10"/>
      <c r="D64" s="10"/>
      <c r="E64" s="11">
        <f t="shared" si="0"/>
        <v>600</v>
      </c>
    </row>
    <row r="65" spans="1:5">
      <c r="A65" s="8" t="s">
        <v>51</v>
      </c>
      <c r="B65" s="9">
        <v>181.32</v>
      </c>
      <c r="C65" s="10"/>
      <c r="D65" s="10"/>
      <c r="E65" s="11">
        <f t="shared" si="0"/>
        <v>181.32</v>
      </c>
    </row>
    <row r="66" spans="1:5">
      <c r="A66" s="8" t="s">
        <v>52</v>
      </c>
      <c r="B66" s="9">
        <v>435</v>
      </c>
      <c r="C66" s="10"/>
      <c r="D66" s="10"/>
      <c r="E66" s="11">
        <f t="shared" si="0"/>
        <v>435</v>
      </c>
    </row>
    <row r="67" spans="1:5">
      <c r="A67" s="8" t="s">
        <v>33</v>
      </c>
      <c r="B67" s="9"/>
      <c r="C67" s="10">
        <v>3232.5</v>
      </c>
      <c r="D67" s="10"/>
      <c r="E67" s="11">
        <f t="shared" si="0"/>
        <v>3232.5</v>
      </c>
    </row>
    <row r="68" spans="1:5">
      <c r="A68" s="8" t="s">
        <v>53</v>
      </c>
      <c r="B68" s="9">
        <v>4554</v>
      </c>
      <c r="C68" s="10"/>
      <c r="D68" s="10"/>
      <c r="E68" s="11">
        <f t="shared" si="0"/>
        <v>4554</v>
      </c>
    </row>
    <row r="69" spans="1:5">
      <c r="A69" s="8" t="s">
        <v>54</v>
      </c>
      <c r="B69" s="9">
        <v>160</v>
      </c>
      <c r="C69" s="10"/>
      <c r="D69" s="10"/>
      <c r="E69" s="11">
        <f t="shared" si="0"/>
        <v>160</v>
      </c>
    </row>
    <row r="70" spans="1:5">
      <c r="A70" s="8" t="s">
        <v>55</v>
      </c>
      <c r="B70" s="9">
        <v>51</v>
      </c>
      <c r="C70" s="10"/>
      <c r="D70" s="10"/>
      <c r="E70" s="11">
        <f t="shared" ref="E70:E130" si="1">SUM(B70:D70)</f>
        <v>51</v>
      </c>
    </row>
    <row r="71" spans="1:5">
      <c r="A71" s="8" t="s">
        <v>56</v>
      </c>
      <c r="B71" s="9">
        <v>1400</v>
      </c>
      <c r="C71" s="10"/>
      <c r="D71" s="10"/>
      <c r="E71" s="11">
        <f t="shared" si="1"/>
        <v>1400</v>
      </c>
    </row>
    <row r="72" spans="1:5">
      <c r="A72" s="8" t="s">
        <v>57</v>
      </c>
      <c r="B72" s="10"/>
      <c r="C72" s="10">
        <v>4731.0600000000004</v>
      </c>
      <c r="D72" s="10"/>
      <c r="E72" s="11">
        <f t="shared" si="1"/>
        <v>4731.0600000000004</v>
      </c>
    </row>
    <row r="73" spans="1:5">
      <c r="A73" s="8" t="s">
        <v>58</v>
      </c>
      <c r="B73" s="10"/>
      <c r="C73" s="10">
        <v>7425</v>
      </c>
      <c r="D73" s="10"/>
      <c r="E73" s="11">
        <f t="shared" si="1"/>
        <v>7425</v>
      </c>
    </row>
    <row r="74" spans="1:5">
      <c r="A74" s="8" t="s">
        <v>59</v>
      </c>
      <c r="B74" s="10"/>
      <c r="C74" s="10">
        <v>3915</v>
      </c>
      <c r="D74" s="10"/>
      <c r="E74" s="11">
        <f t="shared" si="1"/>
        <v>3915</v>
      </c>
    </row>
    <row r="75" spans="1:5">
      <c r="A75" s="8" t="s">
        <v>60</v>
      </c>
      <c r="B75" s="10">
        <v>680</v>
      </c>
      <c r="C75" s="10"/>
      <c r="D75" s="10"/>
      <c r="E75" s="11">
        <f t="shared" si="1"/>
        <v>680</v>
      </c>
    </row>
    <row r="76" spans="1:5">
      <c r="A76" s="8" t="s">
        <v>61</v>
      </c>
      <c r="B76" s="10">
        <v>1024</v>
      </c>
      <c r="C76" s="10"/>
      <c r="D76" s="10"/>
      <c r="E76" s="11">
        <f t="shared" si="1"/>
        <v>1024</v>
      </c>
    </row>
    <row r="77" spans="1:5">
      <c r="A77" s="8" t="s">
        <v>62</v>
      </c>
      <c r="B77" s="10">
        <v>3200</v>
      </c>
      <c r="C77" s="10"/>
      <c r="D77" s="10"/>
      <c r="E77" s="11">
        <f t="shared" si="1"/>
        <v>3200</v>
      </c>
    </row>
    <row r="78" spans="1:5">
      <c r="A78" s="8" t="s">
        <v>63</v>
      </c>
      <c r="B78" s="10">
        <v>5177.92</v>
      </c>
      <c r="C78" s="10"/>
      <c r="D78" s="10"/>
      <c r="E78" s="11">
        <f t="shared" si="1"/>
        <v>5177.92</v>
      </c>
    </row>
    <row r="79" spans="1:5">
      <c r="A79" s="8" t="s">
        <v>64</v>
      </c>
      <c r="B79" s="10">
        <v>3280</v>
      </c>
      <c r="C79" s="10"/>
      <c r="D79" s="10"/>
      <c r="E79" s="11">
        <f t="shared" si="1"/>
        <v>3280</v>
      </c>
    </row>
    <row r="80" spans="1:5">
      <c r="A80" s="8" t="s">
        <v>65</v>
      </c>
      <c r="B80" s="10">
        <v>720</v>
      </c>
      <c r="C80" s="10"/>
      <c r="D80" s="10"/>
      <c r="E80" s="11">
        <f t="shared" si="1"/>
        <v>720</v>
      </c>
    </row>
    <row r="81" spans="1:5">
      <c r="A81" s="8" t="s">
        <v>66</v>
      </c>
      <c r="B81" s="10">
        <v>1679.94</v>
      </c>
      <c r="C81" s="10"/>
      <c r="D81" s="10"/>
      <c r="E81" s="11">
        <f t="shared" si="1"/>
        <v>1679.94</v>
      </c>
    </row>
    <row r="82" spans="1:5">
      <c r="A82" s="8" t="s">
        <v>67</v>
      </c>
      <c r="B82" s="10"/>
      <c r="C82" s="10">
        <v>5670</v>
      </c>
      <c r="D82" s="10"/>
      <c r="E82" s="11">
        <f t="shared" si="1"/>
        <v>5670</v>
      </c>
    </row>
    <row r="83" spans="1:5">
      <c r="A83" s="8" t="s">
        <v>68</v>
      </c>
      <c r="B83" s="10">
        <v>1143.96</v>
      </c>
      <c r="C83" s="10"/>
      <c r="D83" s="10"/>
      <c r="E83" s="11">
        <f t="shared" si="1"/>
        <v>1143.96</v>
      </c>
    </row>
    <row r="84" spans="1:5">
      <c r="A84" s="8" t="s">
        <v>69</v>
      </c>
      <c r="B84" s="10">
        <v>1232</v>
      </c>
      <c r="C84" s="10"/>
      <c r="D84" s="10"/>
      <c r="E84" s="11">
        <f t="shared" si="1"/>
        <v>1232</v>
      </c>
    </row>
    <row r="85" spans="1:5">
      <c r="A85" s="8" t="s">
        <v>70</v>
      </c>
      <c r="B85" s="10">
        <v>1999.12</v>
      </c>
      <c r="C85" s="10"/>
      <c r="D85" s="10"/>
      <c r="E85" s="11">
        <f t="shared" si="1"/>
        <v>1999.12</v>
      </c>
    </row>
    <row r="86" spans="1:5">
      <c r="A86" s="8" t="s">
        <v>71</v>
      </c>
      <c r="B86" s="10"/>
      <c r="C86" s="10">
        <v>2452.5</v>
      </c>
      <c r="D86" s="10"/>
      <c r="E86" s="11">
        <f t="shared" si="1"/>
        <v>2452.5</v>
      </c>
    </row>
    <row r="87" spans="1:5">
      <c r="A87" s="8" t="s">
        <v>72</v>
      </c>
      <c r="B87" s="10"/>
      <c r="C87" s="10">
        <v>435.01</v>
      </c>
      <c r="D87" s="10"/>
      <c r="E87" s="11">
        <f t="shared" si="1"/>
        <v>435.01</v>
      </c>
    </row>
    <row r="88" spans="1:5">
      <c r="A88" s="8" t="s">
        <v>73</v>
      </c>
      <c r="B88" s="10">
        <v>640</v>
      </c>
      <c r="C88" s="10"/>
      <c r="D88" s="10"/>
      <c r="E88" s="11">
        <f t="shared" si="1"/>
        <v>640</v>
      </c>
    </row>
    <row r="89" spans="1:5">
      <c r="A89" s="8" t="s">
        <v>74</v>
      </c>
      <c r="B89" s="10">
        <v>680</v>
      </c>
      <c r="C89" s="10"/>
      <c r="D89" s="10"/>
      <c r="E89" s="11">
        <f t="shared" si="1"/>
        <v>680</v>
      </c>
    </row>
    <row r="90" spans="1:5">
      <c r="A90" s="8" t="s">
        <v>75</v>
      </c>
      <c r="B90" s="10">
        <v>1554</v>
      </c>
      <c r="C90" s="10"/>
      <c r="D90" s="10"/>
      <c r="E90" s="11">
        <f t="shared" si="1"/>
        <v>1554</v>
      </c>
    </row>
    <row r="91" spans="1:5">
      <c r="A91" s="8" t="s">
        <v>76</v>
      </c>
      <c r="B91" s="10">
        <v>1495</v>
      </c>
      <c r="C91" s="10"/>
      <c r="D91" s="10"/>
      <c r="E91" s="11">
        <f t="shared" si="1"/>
        <v>1495</v>
      </c>
    </row>
    <row r="92" spans="1:5">
      <c r="A92" s="8" t="s">
        <v>77</v>
      </c>
      <c r="B92" s="9"/>
      <c r="C92" s="10">
        <v>7044</v>
      </c>
      <c r="D92" s="10"/>
      <c r="E92" s="11">
        <f t="shared" si="1"/>
        <v>7044</v>
      </c>
    </row>
    <row r="93" spans="1:5">
      <c r="A93" s="8" t="s">
        <v>78</v>
      </c>
      <c r="B93" s="9"/>
      <c r="C93" s="10">
        <v>1800</v>
      </c>
      <c r="D93" s="10"/>
      <c r="E93" s="11">
        <f t="shared" si="1"/>
        <v>1800</v>
      </c>
    </row>
    <row r="94" spans="1:5">
      <c r="A94" s="8" t="s">
        <v>79</v>
      </c>
      <c r="B94" s="9"/>
      <c r="C94" s="10">
        <v>22500</v>
      </c>
      <c r="D94" s="10"/>
      <c r="E94" s="11">
        <f t="shared" si="1"/>
        <v>22500</v>
      </c>
    </row>
    <row r="95" spans="1:5">
      <c r="A95" s="8" t="s">
        <v>80</v>
      </c>
      <c r="B95" s="9">
        <v>1188</v>
      </c>
      <c r="C95" s="10"/>
      <c r="D95" s="10"/>
      <c r="E95" s="11">
        <f t="shared" si="1"/>
        <v>1188</v>
      </c>
    </row>
    <row r="96" spans="1:5">
      <c r="A96" s="8" t="s">
        <v>81</v>
      </c>
      <c r="B96" s="9">
        <v>5760</v>
      </c>
      <c r="C96" s="10"/>
      <c r="D96" s="10"/>
      <c r="E96" s="11">
        <f t="shared" si="1"/>
        <v>5760</v>
      </c>
    </row>
    <row r="97" spans="1:5">
      <c r="A97" s="8" t="s">
        <v>82</v>
      </c>
      <c r="B97" s="9">
        <v>900</v>
      </c>
      <c r="C97" s="10"/>
      <c r="D97" s="10"/>
      <c r="E97" s="11">
        <f t="shared" si="1"/>
        <v>900</v>
      </c>
    </row>
    <row r="98" spans="1:5">
      <c r="A98" s="8" t="s">
        <v>83</v>
      </c>
      <c r="B98" s="9">
        <v>1950</v>
      </c>
      <c r="C98" s="10"/>
      <c r="D98" s="10"/>
      <c r="E98" s="11">
        <f t="shared" si="1"/>
        <v>1950</v>
      </c>
    </row>
    <row r="99" spans="1:5">
      <c r="A99" s="8" t="s">
        <v>84</v>
      </c>
      <c r="B99" s="9">
        <v>2862</v>
      </c>
      <c r="C99" s="10"/>
      <c r="D99" s="10"/>
      <c r="E99" s="11">
        <f t="shared" si="1"/>
        <v>2862</v>
      </c>
    </row>
    <row r="100" spans="1:5">
      <c r="A100" s="8" t="s">
        <v>85</v>
      </c>
      <c r="B100" s="9">
        <v>599.4</v>
      </c>
      <c r="C100" s="10"/>
      <c r="D100" s="10"/>
      <c r="E100" s="11">
        <f t="shared" si="1"/>
        <v>599.4</v>
      </c>
    </row>
    <row r="101" spans="1:5">
      <c r="A101" s="8" t="s">
        <v>86</v>
      </c>
      <c r="B101" s="9">
        <v>420</v>
      </c>
      <c r="C101" s="10"/>
      <c r="D101" s="10"/>
      <c r="E101" s="11">
        <f t="shared" si="1"/>
        <v>420</v>
      </c>
    </row>
    <row r="102" spans="1:5">
      <c r="A102" s="8" t="s">
        <v>87</v>
      </c>
      <c r="B102" s="9">
        <v>1839.94</v>
      </c>
      <c r="C102" s="10"/>
      <c r="D102" s="10"/>
      <c r="E102" s="11">
        <f t="shared" si="1"/>
        <v>1839.94</v>
      </c>
    </row>
    <row r="103" spans="1:5">
      <c r="A103" s="8" t="s">
        <v>88</v>
      </c>
      <c r="B103" s="9">
        <v>5754.36</v>
      </c>
      <c r="C103" s="10"/>
      <c r="D103" s="10"/>
      <c r="E103" s="11">
        <f t="shared" si="1"/>
        <v>5754.36</v>
      </c>
    </row>
    <row r="104" spans="1:5">
      <c r="A104" s="8" t="s">
        <v>89</v>
      </c>
      <c r="B104" s="9">
        <v>1400</v>
      </c>
      <c r="C104" s="10"/>
      <c r="D104" s="10"/>
      <c r="E104" s="11">
        <f t="shared" si="1"/>
        <v>1400</v>
      </c>
    </row>
    <row r="105" spans="1:5">
      <c r="A105" s="8" t="s">
        <v>90</v>
      </c>
      <c r="B105" s="9">
        <v>1759.94</v>
      </c>
      <c r="C105" s="10"/>
      <c r="D105" s="10"/>
      <c r="E105" s="11">
        <f t="shared" si="1"/>
        <v>1759.94</v>
      </c>
    </row>
    <row r="106" spans="1:5">
      <c r="A106" s="8" t="s">
        <v>91</v>
      </c>
      <c r="B106" s="9">
        <v>1679.94</v>
      </c>
      <c r="C106" s="10"/>
      <c r="D106" s="10"/>
      <c r="E106" s="11">
        <f t="shared" si="1"/>
        <v>1679.94</v>
      </c>
    </row>
    <row r="107" spans="1:5">
      <c r="A107" s="8" t="s">
        <v>92</v>
      </c>
      <c r="B107" s="9"/>
      <c r="C107" s="10">
        <v>645</v>
      </c>
      <c r="D107" s="10"/>
      <c r="E107" s="11">
        <f t="shared" si="1"/>
        <v>645</v>
      </c>
    </row>
    <row r="108" spans="1:5">
      <c r="A108" s="8" t="s">
        <v>93</v>
      </c>
      <c r="B108" s="9">
        <v>1500</v>
      </c>
      <c r="C108" s="10"/>
      <c r="D108" s="10"/>
      <c r="E108" s="11">
        <f t="shared" si="1"/>
        <v>1500</v>
      </c>
    </row>
    <row r="109" spans="1:5">
      <c r="A109" s="8" t="s">
        <v>94</v>
      </c>
      <c r="B109" s="9"/>
      <c r="C109" s="10">
        <v>1470</v>
      </c>
      <c r="D109" s="10"/>
      <c r="E109" s="11">
        <f t="shared" si="1"/>
        <v>1470</v>
      </c>
    </row>
    <row r="110" spans="1:5">
      <c r="A110" s="8" t="s">
        <v>95</v>
      </c>
      <c r="B110" s="9"/>
      <c r="C110" s="10">
        <v>1500</v>
      </c>
      <c r="D110" s="10"/>
      <c r="E110" s="11">
        <f t="shared" si="1"/>
        <v>1500</v>
      </c>
    </row>
    <row r="111" spans="1:5">
      <c r="A111" s="8" t="s">
        <v>96</v>
      </c>
      <c r="B111" s="9"/>
      <c r="C111" s="10">
        <v>10500</v>
      </c>
      <c r="D111" s="10"/>
      <c r="E111" s="11">
        <f t="shared" si="1"/>
        <v>10500</v>
      </c>
    </row>
    <row r="112" spans="1:5">
      <c r="A112" s="8" t="s">
        <v>97</v>
      </c>
      <c r="B112" s="9"/>
      <c r="C112" s="10">
        <v>1491</v>
      </c>
      <c r="D112" s="10"/>
      <c r="E112" s="11">
        <f t="shared" si="1"/>
        <v>1491</v>
      </c>
    </row>
    <row r="113" spans="1:5">
      <c r="A113" s="8" t="s">
        <v>98</v>
      </c>
      <c r="B113" s="10">
        <v>813.97</v>
      </c>
      <c r="C113" s="10"/>
      <c r="D113" s="10"/>
      <c r="E113" s="11">
        <f t="shared" si="1"/>
        <v>813.97</v>
      </c>
    </row>
    <row r="114" spans="1:5">
      <c r="A114" s="8" t="s">
        <v>99</v>
      </c>
      <c r="B114" s="10">
        <v>308.33999999999997</v>
      </c>
      <c r="C114" s="10"/>
      <c r="D114" s="10"/>
      <c r="E114" s="11">
        <f t="shared" si="1"/>
        <v>308.33999999999997</v>
      </c>
    </row>
    <row r="115" spans="1:5">
      <c r="A115" s="8" t="s">
        <v>98</v>
      </c>
      <c r="B115" s="10"/>
      <c r="C115" s="10">
        <v>3885</v>
      </c>
      <c r="D115" s="10"/>
      <c r="E115" s="11">
        <f t="shared" si="1"/>
        <v>3885</v>
      </c>
    </row>
    <row r="116" spans="1:5">
      <c r="A116" s="8" t="s">
        <v>100</v>
      </c>
      <c r="B116" s="10"/>
      <c r="C116" s="10">
        <v>4731.0600000000004</v>
      </c>
      <c r="D116" s="10"/>
      <c r="E116" s="11">
        <f t="shared" si="1"/>
        <v>4731.0600000000004</v>
      </c>
    </row>
    <row r="117" spans="1:5">
      <c r="A117" s="8" t="s">
        <v>101</v>
      </c>
      <c r="B117" s="10"/>
      <c r="C117" s="10">
        <v>2700</v>
      </c>
      <c r="D117" s="10"/>
      <c r="E117" s="11">
        <f t="shared" si="1"/>
        <v>2700</v>
      </c>
    </row>
    <row r="118" spans="1:5">
      <c r="A118" s="8" t="s">
        <v>102</v>
      </c>
      <c r="B118" s="9">
        <v>2047.9</v>
      </c>
      <c r="C118" s="10"/>
      <c r="D118" s="10"/>
      <c r="E118" s="11">
        <f t="shared" si="1"/>
        <v>2047.9</v>
      </c>
    </row>
    <row r="119" spans="1:5">
      <c r="A119" s="8" t="s">
        <v>103</v>
      </c>
      <c r="B119" s="9">
        <v>2400</v>
      </c>
      <c r="C119" s="10"/>
      <c r="D119" s="10"/>
      <c r="E119" s="11">
        <f t="shared" si="1"/>
        <v>2400</v>
      </c>
    </row>
    <row r="120" spans="1:5">
      <c r="A120" s="8" t="s">
        <v>103</v>
      </c>
      <c r="B120" s="9"/>
      <c r="C120" s="10">
        <v>3000</v>
      </c>
      <c r="D120" s="10"/>
      <c r="E120" s="11">
        <f t="shared" si="1"/>
        <v>3000</v>
      </c>
    </row>
    <row r="121" spans="1:5">
      <c r="A121" s="8" t="s">
        <v>104</v>
      </c>
      <c r="B121" s="9"/>
      <c r="C121" s="10">
        <v>10071</v>
      </c>
      <c r="D121" s="10"/>
      <c r="E121" s="11">
        <f t="shared" si="1"/>
        <v>10071</v>
      </c>
    </row>
    <row r="122" spans="1:5">
      <c r="A122" s="8" t="s">
        <v>86</v>
      </c>
      <c r="B122" s="9"/>
      <c r="C122" s="10">
        <v>2630.55</v>
      </c>
      <c r="D122" s="10"/>
      <c r="E122" s="11">
        <f t="shared" si="1"/>
        <v>2630.55</v>
      </c>
    </row>
    <row r="123" spans="1:5">
      <c r="A123" s="8" t="s">
        <v>105</v>
      </c>
      <c r="B123" s="9">
        <v>1606</v>
      </c>
      <c r="C123" s="10"/>
      <c r="D123" s="10"/>
      <c r="E123" s="11">
        <f t="shared" si="1"/>
        <v>1606</v>
      </c>
    </row>
    <row r="124" spans="1:5">
      <c r="A124" s="8" t="s">
        <v>106</v>
      </c>
      <c r="B124" s="9"/>
      <c r="C124" s="10"/>
      <c r="D124" s="10">
        <v>800</v>
      </c>
      <c r="E124" s="11">
        <f t="shared" si="1"/>
        <v>800</v>
      </c>
    </row>
    <row r="125" spans="1:5">
      <c r="A125" s="8" t="s">
        <v>107</v>
      </c>
      <c r="B125" s="9"/>
      <c r="C125" s="10"/>
      <c r="D125" s="10">
        <v>3200</v>
      </c>
      <c r="E125" s="11">
        <f t="shared" si="1"/>
        <v>3200</v>
      </c>
    </row>
    <row r="126" spans="1:5">
      <c r="A126" s="8" t="s">
        <v>108</v>
      </c>
      <c r="B126" s="9"/>
      <c r="C126" s="10"/>
      <c r="D126" s="10">
        <v>2400</v>
      </c>
      <c r="E126" s="11">
        <f t="shared" si="1"/>
        <v>2400</v>
      </c>
    </row>
    <row r="127" spans="1:5">
      <c r="A127" s="8" t="s">
        <v>109</v>
      </c>
      <c r="B127" s="9"/>
      <c r="C127" s="10"/>
      <c r="D127" s="10">
        <v>1600</v>
      </c>
      <c r="E127" s="11">
        <f t="shared" si="1"/>
        <v>1600</v>
      </c>
    </row>
    <row r="128" spans="1:5">
      <c r="A128" s="8" t="s">
        <v>106</v>
      </c>
      <c r="B128" s="9">
        <v>1550</v>
      </c>
      <c r="C128" s="10"/>
      <c r="D128" s="10"/>
      <c r="E128" s="11">
        <f t="shared" si="1"/>
        <v>1550</v>
      </c>
    </row>
    <row r="129" spans="1:5">
      <c r="A129" s="8"/>
      <c r="B129" s="12"/>
      <c r="C129" s="13"/>
      <c r="D129" s="13"/>
      <c r="E129" s="11"/>
    </row>
    <row r="130" spans="1:5">
      <c r="A130" s="14" t="s">
        <v>113</v>
      </c>
      <c r="B130" s="15">
        <f>SUM(B5:B129)</f>
        <v>128773.37999999999</v>
      </c>
      <c r="C130" s="15">
        <f>SUM(C5:C129)</f>
        <v>182662.8</v>
      </c>
      <c r="D130" s="15">
        <f>SUM(D5:D129)</f>
        <v>9600</v>
      </c>
      <c r="E130" s="16">
        <f t="shared" si="1"/>
        <v>321036.18</v>
      </c>
    </row>
    <row r="131" spans="1:5">
      <c r="A131" s="3"/>
      <c r="B131" s="4"/>
      <c r="C131" s="3"/>
      <c r="D131" s="3"/>
    </row>
    <row r="1048552" spans="2:2">
      <c r="B1048552" s="2">
        <f>SUM(B52:B1048551)</f>
        <v>207290.69</v>
      </c>
    </row>
  </sheetData>
  <mergeCells count="1">
    <mergeCell ref="A2:E2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Janjina</dc:creator>
  <cp:lastModifiedBy>Korisnik</cp:lastModifiedBy>
  <cp:lastPrinted>2020-02-12T09:21:28Z</cp:lastPrinted>
  <dcterms:created xsi:type="dcterms:W3CDTF">2018-04-19T09:41:32Z</dcterms:created>
  <dcterms:modified xsi:type="dcterms:W3CDTF">2020-04-29T09:43:43Z</dcterms:modified>
</cp:coreProperties>
</file>